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15" windowHeight="114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<sst xmlns="http://schemas.openxmlformats.org/spreadsheetml/2006/main" count="13">
  <si>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2020年第五批拟拨付应急稳岗返还企业名单</t>
  </si>
  <si>
    <t>序号</t>
  </si>
  <si>
    <t>单位名称</t>
  </si>
  <si>
    <t>上年度企业平均参保职工人数（人）</t>
  </si>
  <si>
    <t>已享受稳岗返还金额（元）</t>
  </si>
  <si>
    <t>应享受应急稳岗返还金额（元）</t>
  </si>
  <si>
    <t>实发应急稳岗返还金额（元）</t>
  </si>
  <si>
    <t>山西滨河饭店有限公司</t>
  </si>
  <si>
    <t>太原伦嘉生物科技股份有限公司</t>
  </si>
  <si>
    <t>山西六味斋控股集团有限公司</t>
  </si>
  <si>
    <t>太原好主妇餐饮有限公司</t>
  </si>
  <si>
    <t>山西睿信智达传媒科技股份有限公司</t>
  </si>
  <si>
    <t>杏花岭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</si>
</sst>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3" fillId="0" borderId="0">
      <alignment vertical="center"/>
    </xf>
    <xf numFmtId="0" fontId="21" fillId="5" borderId="6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2" xfId="60" applyFont="1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常规 10 2" xfId="56"/>
    <cellStyle name="60% - 强调文字颜色 6" xfId="57" builtinId="52"/>
    <cellStyle name="常规 12 2" xfId="58"/>
    <cellStyle name="常规 12 3" xfId="59"/>
    <cellStyle name="常规 2 4" xfId="60"/>
    <cellStyle name="常规 4" xfId="61"/>
    <cellStyle name="常规 4 2" xfId="62"/>
    <cellStyle name="常规 4 3" xfId="63"/>
    <cellStyle name="常规 5" xfId="64"/>
    <cellStyle name="常规 6 2" xfId="65"/>
    <cellStyle name="常规 6 3" xfId="6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L4" sqref="L4"/>
    </sheetView>
  </sheetViews>
  <sheetFormatPr defaultColWidth="9" defaultRowHeight="13.5" outlineLevelRow="6" outlineLevelCol="7"/>
  <cols>
    <col min="1" max="1" width="5.75" customWidth="1"/>
    <col min="2" max="2" width="40.375" customWidth="1"/>
    <col min="3" max="3" width="20.375" customWidth="1"/>
    <col min="4" max="4" width="20.625" customWidth="1"/>
    <col min="5" max="5" width="26.25" customWidth="1"/>
    <col min="6" max="6" width="26" customWidth="1"/>
  </cols>
  <sheetData>
    <row r="1" ht="41.1" customHeight="1" spans="1:6">
      <c r="A1" s="2" t="s">
        <v>0</v>
      </c>
      <c r="B1" s="2"/>
      <c r="C1" s="2"/>
      <c r="D1" s="2"/>
      <c r="E1" s="2"/>
      <c r="F1" s="2"/>
    </row>
    <row r="2" s="1" customFormat="1" ht="53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45" customHeight="1" spans="1:6">
      <c r="A3" s="5">
        <v>1</v>
      </c>
      <c r="B3" s="6" t="s">
        <v>7</v>
      </c>
      <c r="C3" s="7">
        <v>67</v>
      </c>
      <c r="D3" s="7">
        <v>24460</v>
      </c>
      <c r="E3" s="5">
        <f>C3*8160</f>
        <v>546720</v>
      </c>
      <c r="F3" s="5">
        <f t="shared" ref="F3:F7" si="0">E3-D3</f>
        <v>522260</v>
      </c>
    </row>
    <row r="4" s="1" customFormat="1" ht="45" customHeight="1" spans="1:6">
      <c r="A4" s="5">
        <v>2</v>
      </c>
      <c r="B4" s="6" t="s">
        <v>8</v>
      </c>
      <c r="C4" s="7">
        <v>44</v>
      </c>
      <c r="D4" s="7">
        <v>14559</v>
      </c>
      <c r="E4" s="5">
        <f>C4*8160</f>
        <v>359040</v>
      </c>
      <c r="F4" s="5">
        <f t="shared" si="0"/>
        <v>344481</v>
      </c>
    </row>
    <row r="5" s="1" customFormat="1" ht="45" customHeight="1" spans="1:6">
      <c r="A5" s="5">
        <v>3</v>
      </c>
      <c r="B5" s="6" t="s">
        <v>9</v>
      </c>
      <c r="C5" s="7">
        <v>163</v>
      </c>
      <c r="D5" s="7">
        <v>0</v>
      </c>
      <c r="E5" s="5">
        <f>C5*8160</f>
        <v>1330080</v>
      </c>
      <c r="F5" s="5">
        <f t="shared" si="0"/>
        <v>1330080</v>
      </c>
    </row>
    <row r="6" s="1" customFormat="1" ht="45" customHeight="1" spans="1:6">
      <c r="A6" s="5">
        <v>4</v>
      </c>
      <c r="B6" s="6" t="s">
        <v>10</v>
      </c>
      <c r="C6" s="7">
        <v>249</v>
      </c>
      <c r="D6" s="7">
        <v>0</v>
      </c>
      <c r="E6" s="5">
        <f>C6*8160</f>
        <v>2031840</v>
      </c>
      <c r="F6" s="5">
        <f t="shared" si="0"/>
        <v>2031840</v>
      </c>
    </row>
    <row r="7" s="1" customFormat="1" ht="45" customHeight="1" spans="1:8">
      <c r="A7" s="5">
        <v>5</v>
      </c>
      <c r="B7" s="6" t="s">
        <v>11</v>
      </c>
      <c r="C7" s="7">
        <v>41</v>
      </c>
      <c r="D7" s="7">
        <v>16765</v>
      </c>
      <c r="E7" s="5">
        <f>C7*8160</f>
        <v>334560</v>
      </c>
      <c r="F7" s="5">
        <f t="shared" si="0"/>
        <v>317795</v>
      </c>
      <c r="H7" s="1" t="s">
        <v>12</v>
      </c>
    </row>
  </sheetData>
  <mergeCells count="1">
    <mergeCell ref="A1:F1"/>
  </mergeCells>
  <printOptions horizontalCentered="1"/>
  <pageMargins left="0.196527777777778" right="0.196527777777778" top="0.747916666666667" bottom="0.747916666666667" header="0.313888888888889" footer="0.313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瑞爷  </cp:lastModifiedBy>
  <dcterms:created xsi:type="dcterms:W3CDTF">2019-07-31T06:50:00Z</dcterms:created>
  <cp:lastPrinted>2019-08-26T01:56:00Z</cp:lastPrinted>
  <dcterms:modified xsi:type="dcterms:W3CDTF">2020-10-09T07:23:43Z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